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24795" windowHeight="12075"/>
  </bookViews>
  <sheets>
    <sheet name="Vervaltermijnen" sheetId="4" r:id="rId1"/>
    <sheet name="Easy Template" sheetId="2" r:id="rId2"/>
  </sheets>
  <externalReferences>
    <externalReference r:id="rId3"/>
    <externalReference r:id="rId4"/>
    <externalReference r:id="rId5"/>
  </externalReferences>
  <definedNames>
    <definedName name="Afdeling" localSheetId="0">[3]Opbouw!$J$28</definedName>
    <definedName name="Afdeling">[1]Opbouw!$J$28</definedName>
    <definedName name="_xlnm.Print_Area" localSheetId="1">'Easy Template'!$A$1:$N$54</definedName>
    <definedName name="_xlnm.Print_Area" localSheetId="0">Vervaltermijnen!$A$1:$X$41</definedName>
    <definedName name="Akkoord" localSheetId="0">[3]Instellingen!$E$11</definedName>
    <definedName name="Akkoord">[1]Instellingen!$E$11</definedName>
    <definedName name="Bedrijf" localSheetId="0">[3]Opbouw!$J$11</definedName>
    <definedName name="Bedrijf">[1]Opbouw!$J$11</definedName>
    <definedName name="Begin" localSheetId="0">[3]Opbouw!$J$34</definedName>
    <definedName name="Begin">[1]Opbouw!$J$34</definedName>
    <definedName name="begin_jaar" localSheetId="0">[3]Instellingen!$E$16</definedName>
    <definedName name="begin_jaar">[1]Instellingen!$E$16</definedName>
    <definedName name="Compensatieuren" localSheetId="0">[3]Opbouw!$J$37</definedName>
    <definedName name="Compensatieuren">[1]Opbouw!$J$37</definedName>
    <definedName name="Copyright" localSheetId="0">[3]Instellingen!$C$5</definedName>
    <definedName name="Copyright">[1]Instellingen!$C$5</definedName>
    <definedName name="eind_jaar" localSheetId="0">[3]Instellingen!$E$17</definedName>
    <definedName name="eind_jaar">[1]Instellingen!$E$17</definedName>
    <definedName name="Extraopbouw" localSheetId="0">[3]Opbouw!$J$36</definedName>
    <definedName name="Extraopbouw">[1]Opbouw!$J$36</definedName>
    <definedName name="factorjaar" localSheetId="0">[3]Opbouw!$AA$31</definedName>
    <definedName name="factorjaar">[2]Opbouw!$AA$31</definedName>
    <definedName name="Jaar" localSheetId="0">[3]Instellingen!$E$8</definedName>
    <definedName name="Jaar">[1]Instellingen!$E$8</definedName>
    <definedName name="Opbouw" localSheetId="0">[3]Opbouw!$J$35</definedName>
    <definedName name="Opbouw">[1]Opbouw!$J$35</definedName>
    <definedName name="opgenomen" localSheetId="0">'[3]2012'!$AM$14</definedName>
    <definedName name="opgenomen">'[1]2012'!$AM$14</definedName>
    <definedName name="urenperdag" localSheetId="0">[3]Opbouw!$T$15</definedName>
    <definedName name="urenperdag">[1]Opbouw!$T$15</definedName>
    <definedName name="urenperweek" localSheetId="0">Vervaltermijnen!$F$29</definedName>
    <definedName name="urenperweek">[1]Opbouw!$T$17</definedName>
    <definedName name="Vestiging" localSheetId="0">[3]Opbouw!$J$27</definedName>
    <definedName name="Vestiging">[1]Opbouw!$J$27</definedName>
    <definedName name="vorigjaar" localSheetId="0">[3]Instellingen!$E$7</definedName>
    <definedName name="vorigjaar">[1]Instellingen!$E$7</definedName>
    <definedName name="vrijedagen" localSheetId="0">[3]Opbouw!$J$39</definedName>
    <definedName name="vrijedagen">[1]Opbouw!$J$39</definedName>
    <definedName name="Werknemer" localSheetId="0">[3]Opbouw!$J$25</definedName>
    <definedName name="Werknemer">[1]Opbouw!$J$25</definedName>
    <definedName name="Werknemersnaam" localSheetId="0">[3]Opbouw!$J$26</definedName>
    <definedName name="Werknemersnaam">[1]Opbouw!$J$26</definedName>
  </definedNames>
  <calcPr calcId="125725"/>
</workbook>
</file>

<file path=xl/calcChain.xml><?xml version="1.0" encoding="utf-8"?>
<calcChain xmlns="http://schemas.openxmlformats.org/spreadsheetml/2006/main">
  <c r="G24" i="4"/>
  <c r="P21"/>
  <c r="J18"/>
  <c r="F19"/>
  <c r="K13" s="1"/>
  <c r="O13"/>
  <c r="O17"/>
  <c r="K17"/>
  <c r="J17"/>
  <c r="O16"/>
  <c r="K16"/>
  <c r="J16"/>
  <c r="F16"/>
  <c r="O15"/>
  <c r="K15"/>
  <c r="J15"/>
  <c r="O14"/>
  <c r="K14"/>
  <c r="J14"/>
  <c r="J13"/>
  <c r="O12"/>
  <c r="K12"/>
  <c r="J12"/>
  <c r="I6"/>
  <c r="F22" l="1"/>
  <c r="L12"/>
  <c r="N12" s="1"/>
  <c r="O18"/>
  <c r="F20"/>
  <c r="K18" s="1"/>
  <c r="K20" s="1"/>
  <c r="M12" l="1"/>
  <c r="L13" s="1"/>
  <c r="M13" s="1"/>
  <c r="L14" s="1"/>
  <c r="N13" l="1"/>
  <c r="M14"/>
  <c r="L15" s="1"/>
  <c r="N15" s="1"/>
  <c r="N14"/>
  <c r="M15" l="1"/>
  <c r="L16" l="1"/>
  <c r="M16" s="1"/>
  <c r="L17" l="1"/>
  <c r="N17" s="1"/>
  <c r="N16"/>
  <c r="M17" l="1"/>
  <c r="L18" l="1"/>
  <c r="N18" l="1"/>
  <c r="N20" s="1"/>
  <c r="L20"/>
  <c r="M18"/>
</calcChain>
</file>

<file path=xl/sharedStrings.xml><?xml version="1.0" encoding="utf-8"?>
<sst xmlns="http://schemas.openxmlformats.org/spreadsheetml/2006/main" count="50" uniqueCount="47">
  <si>
    <t>Overzicht saldo vakantie-uren per jaar en vervaldatum</t>
  </si>
  <si>
    <t>Totaal</t>
  </si>
  <si>
    <t>In deze velden worden gegevens door u ingevuld, indien van toepassing</t>
  </si>
  <si>
    <t>In deze velden worden geen gegevens ingevuld</t>
  </si>
  <si>
    <t>Tevreden over dit produkt?</t>
  </si>
  <si>
    <t>Dan is de kans groot dat een van onze andere producten of diensten u ook zullen bevallen. Easy Template en haar partners leveren allerlei oplossing om het werken met Microsoft Office eenvoudiger, sneller en dus veel leuker te maken.</t>
  </si>
  <si>
    <t>Website met Microsoft Office Tip, trucs en Toepassingen</t>
  </si>
  <si>
    <t>Om niet onnodig lang te zoeken op de website staan hieronder de links naar onze producten en diensten.</t>
  </si>
  <si>
    <t>Een vriendelijke groet van Easy Template</t>
  </si>
  <si>
    <t>Easy Template producten en diensten</t>
  </si>
  <si>
    <t>Easy Template</t>
  </si>
  <si>
    <t>Overzicht totale aanbod producten en diensten</t>
  </si>
  <si>
    <t>Naar homepage Easy Template</t>
  </si>
  <si>
    <t>Alle tips en trucs staan in onze nieuwsbrief</t>
  </si>
  <si>
    <t>Producten</t>
  </si>
  <si>
    <t>Vakantiekaart in Excel</t>
  </si>
  <si>
    <t xml:space="preserve">Vakantieplanner </t>
  </si>
  <si>
    <t>Ziekteverzuim registreren (Excel sjabloon)</t>
  </si>
  <si>
    <t>Software voor MKB</t>
  </si>
  <si>
    <t>Verlofregistratie</t>
  </si>
  <si>
    <t>Brieven en faxen maken uit Outlook contactpersonen</t>
  </si>
  <si>
    <t xml:space="preserve">Tekstblokken invoegen in Word (offerte in 10 seconden) </t>
  </si>
  <si>
    <t>Gratis sjablonen downloaden</t>
  </si>
  <si>
    <t>Verlofdagen en vrije dagen uitrekenen (verlofberekenaar)</t>
  </si>
  <si>
    <t>Sneltoetsen en functietoetsen in Microsoft Office</t>
  </si>
  <si>
    <t>Overzicht gratis downloads</t>
  </si>
  <si>
    <t>Diensten</t>
  </si>
  <si>
    <t>Trainingen en cursussen</t>
  </si>
  <si>
    <t>Ontwikkelen Word sjablonen in uw huisstijl</t>
  </si>
  <si>
    <t>Microsoft Office tips &amp; trucs</t>
  </si>
  <si>
    <t>Easy Template ; de kracht van eenvoud</t>
  </si>
  <si>
    <r>
      <rPr>
        <b/>
        <u/>
        <sz val="8"/>
        <rFont val="Verdana"/>
        <family val="2"/>
      </rPr>
      <t>Toelichting overzicht vervaldatums per jaar</t>
    </r>
    <r>
      <rPr>
        <sz val="8"/>
        <rFont val="Verdana"/>
        <family val="2"/>
      </rPr>
      <t xml:space="preserve">
Dit overzicht is speciaal gemaakt voor het toedelen van de verlofuren naar de diverse jaren.
Per 01-01-2012 stelt de wet andere eisen aan de verlofregistratie. Verlofdagen kennen verschillende vervaldatums.
Het is dus verstandig de opgenomen uren af te boeken van de uren die als eerste vervallen. 
Zo voorkomt u dat er vakantie-uren vervallen.</t>
    </r>
  </si>
  <si>
    <t>Saldo van</t>
  </si>
  <si>
    <t>Vervaldatum</t>
  </si>
  <si>
    <t>Saldo</t>
  </si>
  <si>
    <t>Opgebouwd</t>
  </si>
  <si>
    <t>Afgeboekt</t>
  </si>
  <si>
    <t>Saldo hulp</t>
  </si>
  <si>
    <t>Van jaar</t>
  </si>
  <si>
    <t>Bij:</t>
  </si>
  <si>
    <t>Wettelijk</t>
  </si>
  <si>
    <t>Bovenwettelijk</t>
  </si>
  <si>
    <t xml:space="preserve">In deze velden staan formules, maar deze velden mogen handmatig worden ingevuld. De formules zijn gemaakt op de meest voorkomende situaties, maar als dat in uw geval anders is, kan handmatig de formule worden overschreven. Uiteraard is de formule dan weg en kan niet meer worden teruggehaald. </t>
  </si>
  <si>
    <t>Uren per week volgens contract</t>
  </si>
  <si>
    <t>Beginstand per 01-01-2012</t>
  </si>
  <si>
    <t>Saldo 01-01-2012</t>
  </si>
  <si>
    <t>Opgenomen in 2012</t>
  </si>
</sst>
</file>

<file path=xl/styles.xml><?xml version="1.0" encoding="utf-8"?>
<styleSheet xmlns="http://schemas.openxmlformats.org/spreadsheetml/2006/main">
  <fonts count="12">
    <font>
      <sz val="10"/>
      <name val="Garamond"/>
    </font>
    <font>
      <sz val="8"/>
      <name val="Verdana"/>
      <family val="2"/>
    </font>
    <font>
      <b/>
      <sz val="8"/>
      <name val="Verdana"/>
      <family val="2"/>
    </font>
    <font>
      <b/>
      <sz val="8"/>
      <color theme="0"/>
      <name val="Verdana"/>
      <family val="2"/>
    </font>
    <font>
      <b/>
      <u/>
      <sz val="8"/>
      <name val="Verdana"/>
      <family val="2"/>
    </font>
    <font>
      <sz val="10"/>
      <name val="Verdana"/>
    </font>
    <font>
      <b/>
      <sz val="10"/>
      <name val="Verdana"/>
      <family val="2"/>
    </font>
    <font>
      <sz val="10"/>
      <name val="Verdana"/>
      <family val="2"/>
    </font>
    <font>
      <b/>
      <sz val="10"/>
      <color indexed="9"/>
      <name val="Verdana"/>
      <family val="2"/>
    </font>
    <font>
      <b/>
      <sz val="12"/>
      <name val="Verdana"/>
      <family val="2"/>
    </font>
    <font>
      <u/>
      <sz val="10"/>
      <color indexed="12"/>
      <name val="Verdana"/>
      <family val="2"/>
    </font>
    <font>
      <sz val="10"/>
      <name val="Garamond"/>
      <family val="1"/>
    </font>
  </fonts>
  <fills count="8">
    <fill>
      <patternFill patternType="none"/>
    </fill>
    <fill>
      <patternFill patternType="gray125"/>
    </fill>
    <fill>
      <patternFill patternType="solid">
        <fgColor rgb="FF3366FF"/>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8"/>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xf numFmtId="0" fontId="10" fillId="0" borderId="0" applyNumberFormat="0" applyFill="0" applyBorder="0" applyAlignment="0" applyProtection="0">
      <alignment vertical="top"/>
      <protection locked="0"/>
    </xf>
    <xf numFmtId="0" fontId="11" fillId="0" borderId="0"/>
  </cellStyleXfs>
  <cellXfs count="75">
    <xf numFmtId="0" fontId="0" fillId="0" borderId="0" xfId="0"/>
    <xf numFmtId="0" fontId="1" fillId="0" borderId="0" xfId="0" applyFont="1"/>
    <xf numFmtId="0" fontId="1" fillId="3" borderId="4" xfId="0" applyFont="1" applyFill="1" applyBorder="1" applyProtection="1">
      <protection hidden="1"/>
    </xf>
    <xf numFmtId="0" fontId="1" fillId="3" borderId="0" xfId="0" applyFont="1" applyFill="1" applyBorder="1" applyProtection="1">
      <protection hidden="1"/>
    </xf>
    <xf numFmtId="0" fontId="1" fillId="3" borderId="5" xfId="0" applyFont="1" applyFill="1" applyBorder="1" applyProtection="1">
      <protection hidden="1"/>
    </xf>
    <xf numFmtId="0" fontId="1" fillId="3" borderId="7" xfId="0" applyFont="1" applyFill="1" applyBorder="1" applyProtection="1">
      <protection hidden="1"/>
    </xf>
    <xf numFmtId="0" fontId="1" fillId="3" borderId="9" xfId="0" applyFont="1" applyFill="1" applyBorder="1" applyProtection="1">
      <protection hidden="1"/>
    </xf>
    <xf numFmtId="0" fontId="1" fillId="3" borderId="8" xfId="0" applyFont="1" applyFill="1" applyBorder="1" applyAlignment="1" applyProtection="1">
      <alignment horizontal="right"/>
      <protection hidden="1"/>
    </xf>
    <xf numFmtId="0" fontId="6" fillId="0" borderId="0" xfId="1" applyFont="1"/>
    <xf numFmtId="0" fontId="5" fillId="0" borderId="0" xfId="1"/>
    <xf numFmtId="0" fontId="7" fillId="0" borderId="0" xfId="1" applyFont="1"/>
    <xf numFmtId="0" fontId="5" fillId="3" borderId="4" xfId="1" applyFill="1" applyBorder="1"/>
    <xf numFmtId="0" fontId="5" fillId="3" borderId="0" xfId="1" applyFill="1" applyBorder="1"/>
    <xf numFmtId="0" fontId="5" fillId="3" borderId="5" xfId="1" applyFill="1" applyBorder="1"/>
    <xf numFmtId="0" fontId="5" fillId="3" borderId="4" xfId="1" applyFill="1" applyBorder="1" applyAlignment="1">
      <alignment vertical="top"/>
    </xf>
    <xf numFmtId="0" fontId="5" fillId="3" borderId="5" xfId="1" applyFill="1" applyBorder="1" applyAlignment="1">
      <alignment vertical="top"/>
    </xf>
    <xf numFmtId="0" fontId="5" fillId="0" borderId="0" xfId="1" applyAlignment="1">
      <alignment vertical="top"/>
    </xf>
    <xf numFmtId="0" fontId="5" fillId="3" borderId="4" xfId="1" applyFill="1" applyBorder="1" applyAlignment="1"/>
    <xf numFmtId="0" fontId="5" fillId="3" borderId="0" xfId="1" applyFill="1" applyBorder="1" applyAlignment="1"/>
    <xf numFmtId="0" fontId="10" fillId="3" borderId="0" xfId="2" applyFill="1" applyBorder="1" applyAlignment="1" applyProtection="1"/>
    <xf numFmtId="0" fontId="10" fillId="3" borderId="5" xfId="2" applyFill="1" applyBorder="1" applyAlignment="1" applyProtection="1"/>
    <xf numFmtId="0" fontId="5" fillId="3" borderId="7" xfId="1" applyFill="1" applyBorder="1"/>
    <xf numFmtId="0" fontId="5" fillId="3" borderId="9" xfId="1" applyFill="1" applyBorder="1"/>
    <xf numFmtId="0" fontId="5" fillId="3" borderId="8" xfId="1" applyFill="1" applyBorder="1"/>
    <xf numFmtId="0" fontId="3" fillId="2" borderId="1" xfId="0" applyFont="1" applyFill="1" applyBorder="1" applyAlignment="1">
      <alignment horizontal="center" vertical="center"/>
    </xf>
    <xf numFmtId="0" fontId="9" fillId="3" borderId="9" xfId="1" applyFont="1" applyFill="1" applyBorder="1" applyAlignment="1"/>
    <xf numFmtId="0" fontId="5" fillId="0" borderId="9" xfId="1" applyBorder="1" applyAlignment="1"/>
    <xf numFmtId="0" fontId="7" fillId="0" borderId="0" xfId="1" applyFont="1" applyAlignment="1">
      <alignment vertical="top" wrapText="1"/>
    </xf>
    <xf numFmtId="0" fontId="5" fillId="0" borderId="0" xfId="1" applyAlignment="1">
      <alignment vertical="top" wrapText="1"/>
    </xf>
    <xf numFmtId="0" fontId="8" fillId="7" borderId="1" xfId="1" applyFont="1" applyFill="1" applyBorder="1" applyAlignment="1">
      <alignment horizontal="center"/>
    </xf>
    <xf numFmtId="0" fontId="8" fillId="7" borderId="2" xfId="1" applyFont="1" applyFill="1" applyBorder="1" applyAlignment="1">
      <alignment horizontal="center"/>
    </xf>
    <xf numFmtId="0" fontId="5" fillId="0" borderId="2" xfId="1" applyBorder="1" applyAlignment="1"/>
    <xf numFmtId="0" fontId="5" fillId="0" borderId="3" xfId="1" applyBorder="1" applyAlignment="1"/>
    <xf numFmtId="0" fontId="10" fillId="0" borderId="6" xfId="2" applyFont="1" applyBorder="1" applyAlignment="1" applyProtection="1">
      <alignment vertical="top"/>
    </xf>
    <xf numFmtId="0" fontId="5" fillId="0" borderId="6" xfId="1" applyBorder="1" applyAlignment="1">
      <alignment vertical="top"/>
    </xf>
    <xf numFmtId="0" fontId="10" fillId="0" borderId="6" xfId="2" applyBorder="1" applyAlignment="1" applyProtection="1">
      <alignment vertical="top"/>
    </xf>
    <xf numFmtId="0" fontId="7" fillId="0" borderId="10" xfId="1" applyFont="1" applyBorder="1" applyAlignment="1">
      <alignment horizontal="center"/>
    </xf>
    <xf numFmtId="0" fontId="5" fillId="0" borderId="11" xfId="1" applyBorder="1" applyAlignment="1">
      <alignment horizontal="center"/>
    </xf>
    <xf numFmtId="0" fontId="5" fillId="0" borderId="12" xfId="1" applyBorder="1" applyAlignment="1">
      <alignment horizontal="center"/>
    </xf>
    <xf numFmtId="0" fontId="3" fillId="2" borderId="2" xfId="0" applyFont="1" applyFill="1" applyBorder="1" applyAlignment="1">
      <alignment horizontal="center" vertical="center"/>
    </xf>
    <xf numFmtId="2" fontId="1" fillId="0" borderId="6" xfId="0" applyNumberFormat="1" applyFont="1" applyBorder="1"/>
    <xf numFmtId="2" fontId="1" fillId="0" borderId="6" xfId="0" applyNumberFormat="1" applyFont="1" applyBorder="1" applyAlignment="1"/>
    <xf numFmtId="0" fontId="1" fillId="0" borderId="0" xfId="3" applyFont="1"/>
    <xf numFmtId="0" fontId="2" fillId="0" borderId="0" xfId="3" applyFont="1" applyAlignment="1">
      <alignment vertical="center"/>
    </xf>
    <xf numFmtId="0" fontId="3" fillId="2" borderId="1" xfId="3" applyFont="1" applyFill="1" applyBorder="1" applyAlignment="1">
      <alignment horizontal="center" vertical="center"/>
    </xf>
    <xf numFmtId="0" fontId="3" fillId="2" borderId="2" xfId="3" applyFont="1" applyFill="1" applyBorder="1" applyAlignment="1">
      <alignment horizontal="center" vertical="center"/>
    </xf>
    <xf numFmtId="0" fontId="11" fillId="0" borderId="0" xfId="3" applyBorder="1" applyAlignment="1">
      <alignment horizontal="center" vertical="center"/>
    </xf>
    <xf numFmtId="0" fontId="3" fillId="2" borderId="4" xfId="3" applyFont="1" applyFill="1" applyBorder="1" applyAlignment="1">
      <alignment horizontal="center" vertical="center"/>
    </xf>
    <xf numFmtId="0" fontId="3" fillId="2" borderId="0" xfId="3" applyFont="1" applyFill="1" applyBorder="1" applyAlignment="1">
      <alignment horizontal="center" vertical="center"/>
    </xf>
    <xf numFmtId="0" fontId="11" fillId="0" borderId="0" xfId="3" applyBorder="1" applyAlignment="1">
      <alignment horizontal="center" vertical="center"/>
    </xf>
    <xf numFmtId="0" fontId="11" fillId="0" borderId="0" xfId="3" applyAlignment="1"/>
    <xf numFmtId="0" fontId="1" fillId="3" borderId="4" xfId="3" applyFont="1" applyFill="1" applyBorder="1" applyProtection="1">
      <protection hidden="1"/>
    </xf>
    <xf numFmtId="0" fontId="1" fillId="3" borderId="0" xfId="3" applyFont="1" applyFill="1" applyBorder="1" applyProtection="1">
      <protection hidden="1"/>
    </xf>
    <xf numFmtId="0" fontId="1" fillId="3" borderId="5" xfId="3" applyFont="1" applyFill="1" applyBorder="1" applyProtection="1">
      <protection hidden="1"/>
    </xf>
    <xf numFmtId="0" fontId="1" fillId="0" borderId="6" xfId="3" applyFont="1" applyBorder="1"/>
    <xf numFmtId="0" fontId="2" fillId="0" borderId="6" xfId="3" applyFont="1" applyBorder="1" applyAlignment="1">
      <alignment horizontal="right"/>
    </xf>
    <xf numFmtId="0" fontId="1" fillId="0" borderId="10" xfId="3" applyFont="1" applyBorder="1"/>
    <xf numFmtId="0" fontId="1" fillId="0" borderId="12" xfId="3" applyFont="1" applyBorder="1"/>
    <xf numFmtId="2" fontId="1" fillId="6" borderId="6" xfId="3" applyNumberFormat="1" applyFont="1" applyFill="1" applyBorder="1"/>
    <xf numFmtId="0" fontId="1" fillId="0" borderId="6" xfId="3" applyFont="1" applyBorder="1" applyAlignment="1">
      <alignment horizontal="left"/>
    </xf>
    <xf numFmtId="14" fontId="1" fillId="0" borderId="6" xfId="3" applyNumberFormat="1" applyFont="1" applyBorder="1"/>
    <xf numFmtId="2" fontId="1" fillId="4" borderId="6" xfId="3" applyNumberFormat="1" applyFont="1" applyFill="1" applyBorder="1" applyAlignment="1" applyProtection="1">
      <alignment horizontal="right"/>
      <protection locked="0" hidden="1"/>
    </xf>
    <xf numFmtId="14" fontId="1" fillId="0" borderId="0" xfId="3" applyNumberFormat="1" applyFont="1" applyBorder="1"/>
    <xf numFmtId="2" fontId="1" fillId="0" borderId="6" xfId="3" applyNumberFormat="1" applyFont="1" applyBorder="1"/>
    <xf numFmtId="0" fontId="1" fillId="0" borderId="6" xfId="3" applyNumberFormat="1" applyFont="1" applyBorder="1"/>
    <xf numFmtId="0" fontId="2" fillId="3" borderId="4" xfId="3" applyFont="1" applyFill="1" applyBorder="1" applyAlignment="1" applyProtection="1">
      <alignment horizontal="right"/>
      <protection hidden="1"/>
    </xf>
    <xf numFmtId="0" fontId="1" fillId="0" borderId="6" xfId="3" applyFont="1" applyBorder="1" applyAlignment="1">
      <alignment horizontal="right"/>
    </xf>
    <xf numFmtId="0" fontId="1" fillId="3" borderId="7" xfId="3" applyFont="1" applyFill="1" applyBorder="1" applyProtection="1">
      <protection hidden="1"/>
    </xf>
    <xf numFmtId="0" fontId="1" fillId="3" borderId="9" xfId="3" applyFont="1" applyFill="1" applyBorder="1" applyProtection="1">
      <protection hidden="1"/>
    </xf>
    <xf numFmtId="0" fontId="1" fillId="3" borderId="8" xfId="3" applyFont="1" applyFill="1" applyBorder="1" applyAlignment="1" applyProtection="1">
      <alignment horizontal="right"/>
      <protection hidden="1"/>
    </xf>
    <xf numFmtId="0" fontId="1" fillId="0" borderId="6" xfId="3" applyFont="1" applyBorder="1" applyAlignment="1">
      <alignment vertical="top" wrapText="1"/>
    </xf>
    <xf numFmtId="0" fontId="11" fillId="0" borderId="6" xfId="3" applyBorder="1" applyAlignment="1">
      <alignment vertical="top" wrapText="1"/>
    </xf>
    <xf numFmtId="0" fontId="1" fillId="0" borderId="0" xfId="3" applyFont="1" applyAlignment="1">
      <alignment vertical="top" wrapText="1"/>
    </xf>
    <xf numFmtId="0" fontId="1" fillId="0" borderId="0" xfId="3" applyFont="1" applyAlignment="1">
      <alignment vertical="top" wrapText="1"/>
    </xf>
    <xf numFmtId="0" fontId="1" fillId="5" borderId="6" xfId="3" applyFont="1" applyFill="1" applyBorder="1"/>
  </cellXfs>
  <cellStyles count="4">
    <cellStyle name="Hyperlink" xfId="2" builtinId="8"/>
    <cellStyle name="Standaard" xfId="0" builtinId="0"/>
    <cellStyle name="Standaard 2" xfId="1"/>
    <cellStyle name="Standaard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0</xdr:row>
      <xdr:rowOff>38100</xdr:rowOff>
    </xdr:from>
    <xdr:to>
      <xdr:col>4</xdr:col>
      <xdr:colOff>295275</xdr:colOff>
      <xdr:row>3</xdr:row>
      <xdr:rowOff>38100</xdr:rowOff>
    </xdr:to>
    <xdr:pic>
      <xdr:nvPicPr>
        <xdr:cNvPr id="2" name="Afbeelding 2" descr="Logo ET kleur.jpg"/>
        <xdr:cNvPicPr>
          <a:picLocks noChangeAspect="1"/>
        </xdr:cNvPicPr>
      </xdr:nvPicPr>
      <xdr:blipFill>
        <a:blip xmlns:r="http://schemas.openxmlformats.org/officeDocument/2006/relationships" r:embed="rId1" cstate="print"/>
        <a:srcRect/>
        <a:stretch>
          <a:fillRect/>
        </a:stretch>
      </xdr:blipFill>
      <xdr:spPr bwMode="auto">
        <a:xfrm>
          <a:off x="466725" y="38100"/>
          <a:ext cx="1800225"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161925</xdr:colOff>
      <xdr:row>4</xdr:row>
      <xdr:rowOff>142875</xdr:rowOff>
    </xdr:to>
    <xdr:pic>
      <xdr:nvPicPr>
        <xdr:cNvPr id="2" name="Afbeelding 2" descr="Logo ET kleur trainingen.jpg"/>
        <xdr:cNvPicPr>
          <a:picLocks noChangeAspect="1"/>
        </xdr:cNvPicPr>
      </xdr:nvPicPr>
      <xdr:blipFill>
        <a:blip xmlns:r="http://schemas.openxmlformats.org/officeDocument/2006/relationships" r:embed="rId1" cstate="print"/>
        <a:srcRect/>
        <a:stretch>
          <a:fillRect/>
        </a:stretch>
      </xdr:blipFill>
      <xdr:spPr bwMode="auto">
        <a:xfrm>
          <a:off x="200025" y="0"/>
          <a:ext cx="3590925" cy="790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C/Produkten/Snip/2012/ETC%20-%20Snipperkaart%202012%20(versie%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C/Produkten/Snip/2013/ETC%20-%20Snipperkaart%202013%20versie%201.00%20(Office%202007-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TC/Produkten/Snip/2012/ETC%20-%20Snipperkaart%202012%20versie%201.04%20(Office%202007-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Opbouw"/>
      <sheetName val="Vervaltermijnen"/>
      <sheetName val="Instellingen"/>
    </sheetNames>
    <sheetDataSet>
      <sheetData sheetId="0">
        <row r="14">
          <cell r="AM14">
            <v>0</v>
          </cell>
        </row>
      </sheetData>
      <sheetData sheetId="1">
        <row r="11">
          <cell r="J11" t="str">
            <v xml:space="preserve">Easy Template </v>
          </cell>
        </row>
        <row r="15">
          <cell r="T15">
            <v>8</v>
          </cell>
        </row>
        <row r="17">
          <cell r="T17">
            <v>32</v>
          </cell>
        </row>
        <row r="25">
          <cell r="J25">
            <v>100</v>
          </cell>
        </row>
        <row r="26">
          <cell r="J26" t="str">
            <v>Jan Jansen</v>
          </cell>
        </row>
        <row r="27">
          <cell r="J27" t="str">
            <v>Amsterdam</v>
          </cell>
        </row>
        <row r="28">
          <cell r="J28" t="str">
            <v>Verkoop</v>
          </cell>
        </row>
        <row r="34">
          <cell r="J34">
            <v>0</v>
          </cell>
        </row>
        <row r="35">
          <cell r="J35">
            <v>160</v>
          </cell>
        </row>
        <row r="36">
          <cell r="J36">
            <v>16</v>
          </cell>
        </row>
        <row r="37">
          <cell r="J37">
            <v>0</v>
          </cell>
        </row>
        <row r="39">
          <cell r="J39">
            <v>176</v>
          </cell>
        </row>
      </sheetData>
      <sheetData sheetId="2"/>
      <sheetData sheetId="3">
        <row r="5">
          <cell r="C5" t="str">
            <v>Easy Template B.V. 2012 ©</v>
          </cell>
        </row>
        <row r="7">
          <cell r="E7">
            <v>2011</v>
          </cell>
        </row>
        <row r="8">
          <cell r="E8">
            <v>2012</v>
          </cell>
        </row>
        <row r="11">
          <cell r="E11">
            <v>40999</v>
          </cell>
        </row>
        <row r="16">
          <cell r="E16">
            <v>40909</v>
          </cell>
        </row>
        <row r="17">
          <cell r="E17">
            <v>41274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Opbouw"/>
      <sheetName val="Vervaltermijnen"/>
      <sheetName val="Instellingen"/>
    </sheetNames>
    <sheetDataSet>
      <sheetData sheetId="0">
        <row r="14">
          <cell r="AM14">
            <v>0</v>
          </cell>
        </row>
      </sheetData>
      <sheetData sheetId="1">
        <row r="11">
          <cell r="J11" t="str">
            <v xml:space="preserve">Easy Template </v>
          </cell>
        </row>
        <row r="31">
          <cell r="AA31">
            <v>1</v>
          </cell>
        </row>
      </sheetData>
      <sheetData sheetId="2"/>
      <sheetData sheetId="3">
        <row r="5">
          <cell r="C5" t="str">
            <v>Easy Template B.V. 2013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2"/>
      <sheetName val="Opbouw"/>
      <sheetName val="Vervaltermijnen"/>
      <sheetName val="Instellingen"/>
    </sheetNames>
    <sheetDataSet>
      <sheetData sheetId="0">
        <row r="14">
          <cell r="AM14">
            <v>0</v>
          </cell>
        </row>
      </sheetData>
      <sheetData sheetId="1">
        <row r="11">
          <cell r="J11" t="str">
            <v xml:space="preserve">Easy Template </v>
          </cell>
        </row>
        <row r="15">
          <cell r="T15">
            <v>8</v>
          </cell>
        </row>
        <row r="25">
          <cell r="J25">
            <v>100</v>
          </cell>
        </row>
        <row r="26">
          <cell r="J26" t="str">
            <v>Jan Jansen</v>
          </cell>
        </row>
        <row r="27">
          <cell r="J27" t="str">
            <v>Amsterdam</v>
          </cell>
        </row>
        <row r="28">
          <cell r="J28" t="str">
            <v>Verkoop</v>
          </cell>
        </row>
        <row r="31">
          <cell r="AA31">
            <v>1</v>
          </cell>
        </row>
        <row r="34">
          <cell r="J34">
            <v>0</v>
          </cell>
        </row>
        <row r="35">
          <cell r="J35">
            <v>160</v>
          </cell>
        </row>
        <row r="36">
          <cell r="J36">
            <v>16</v>
          </cell>
        </row>
        <row r="37">
          <cell r="J37">
            <v>0</v>
          </cell>
        </row>
        <row r="39">
          <cell r="J39">
            <v>176</v>
          </cell>
        </row>
      </sheetData>
      <sheetData sheetId="2"/>
      <sheetData sheetId="3">
        <row r="5">
          <cell r="C5" t="str">
            <v>Easy Template B.V. 2012 ©</v>
          </cell>
        </row>
        <row r="7">
          <cell r="E7">
            <v>2011</v>
          </cell>
        </row>
        <row r="8">
          <cell r="E8">
            <v>2012</v>
          </cell>
        </row>
        <row r="11">
          <cell r="E11">
            <v>40999</v>
          </cell>
        </row>
        <row r="16">
          <cell r="E16">
            <v>40909</v>
          </cell>
        </row>
        <row r="17">
          <cell r="E17">
            <v>41274</v>
          </cell>
        </row>
      </sheetData>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verlofregistratie.info/algemeen/verlofdagen%20berekenaar/berekenen%20vakantiedagen.html" TargetMode="External"/><Relationship Id="rId13" Type="http://schemas.openxmlformats.org/officeDocument/2006/relationships/hyperlink" Target="http://www.easytemplate.nl/" TargetMode="External"/><Relationship Id="rId3" Type="http://schemas.openxmlformats.org/officeDocument/2006/relationships/hyperlink" Target="http://www.easytemplate.nl/algemeen/nieuwsbrief.php" TargetMode="External"/><Relationship Id="rId7" Type="http://schemas.openxmlformats.org/officeDocument/2006/relationships/hyperlink" Target="http://www.worddocumentbuilder.nl/" TargetMode="External"/><Relationship Id="rId12" Type="http://schemas.openxmlformats.org/officeDocument/2006/relationships/hyperlink" Target="http://www.easytemplate.nl/Workshops/Microsoft%20Office%20trainingen.htm" TargetMode="External"/><Relationship Id="rId17" Type="http://schemas.openxmlformats.org/officeDocument/2006/relationships/drawing" Target="../drawings/drawing2.xml"/><Relationship Id="rId2" Type="http://schemas.openxmlformats.org/officeDocument/2006/relationships/hyperlink" Target="http://www.easytemplate.nl/algemeen/Aanbod.htm" TargetMode="External"/><Relationship Id="rId16" Type="http://schemas.openxmlformats.org/officeDocument/2006/relationships/printerSettings" Target="../printerSettings/printerSettings2.bin"/><Relationship Id="rId1" Type="http://schemas.openxmlformats.org/officeDocument/2006/relationships/hyperlink" Target="http://www.easytemplate.nl/producten/vakantieplanner/vakantieplanner.htm" TargetMode="External"/><Relationship Id="rId6" Type="http://schemas.openxmlformats.org/officeDocument/2006/relationships/hyperlink" Target="http://www.wordlook.nl/" TargetMode="External"/><Relationship Id="rId11" Type="http://schemas.openxmlformats.org/officeDocument/2006/relationships/hyperlink" Target="http://www.easytemplate.nl/diensten/Ontwikkeling%20word%20sjablonen.htm" TargetMode="External"/><Relationship Id="rId5" Type="http://schemas.openxmlformats.org/officeDocument/2006/relationships/hyperlink" Target="http://www.verlofregistratie.info/" TargetMode="External"/><Relationship Id="rId15" Type="http://schemas.openxmlformats.org/officeDocument/2006/relationships/hyperlink" Target="http://www.easytemplate.nl/sjablonen/Overzicht%20Office%20sjablonen.html" TargetMode="External"/><Relationship Id="rId10" Type="http://schemas.openxmlformats.org/officeDocument/2006/relationships/hyperlink" Target="http://www.easytemplate.nl/helpdesk/Microsoft%20Office%20tips.htm" TargetMode="External"/><Relationship Id="rId4" Type="http://schemas.openxmlformats.org/officeDocument/2006/relationships/hyperlink" Target="http://www.easytemplate.nl/producten/Ziekteverzuim/Ziekteverzuim.htm" TargetMode="External"/><Relationship Id="rId9" Type="http://schemas.openxmlformats.org/officeDocument/2006/relationships/hyperlink" Target="http://www.easytemplate.nl/functietoetsen/index.htm" TargetMode="External"/><Relationship Id="rId14" Type="http://schemas.openxmlformats.org/officeDocument/2006/relationships/hyperlink" Target="http://www.easytemplate.nl/producten/Snip/Snip.htm" TargetMode="External"/></Relationships>
</file>

<file path=xl/worksheets/sheet1.xml><?xml version="1.0" encoding="utf-8"?>
<worksheet xmlns="http://schemas.openxmlformats.org/spreadsheetml/2006/main" xmlns:r="http://schemas.openxmlformats.org/officeDocument/2006/relationships">
  <sheetPr>
    <pageSetUpPr fitToPage="1"/>
  </sheetPr>
  <dimension ref="C2:X40"/>
  <sheetViews>
    <sheetView showGridLines="0" tabSelected="1" workbookViewId="0">
      <selection activeCell="K47" sqref="K47"/>
    </sheetView>
  </sheetViews>
  <sheetFormatPr defaultRowHeight="10.5"/>
  <cols>
    <col min="1" max="2" width="3.83203125" style="42" customWidth="1"/>
    <col min="3" max="3" width="7.83203125" style="42" customWidth="1"/>
    <col min="4" max="4" width="19" style="42" customWidth="1"/>
    <col min="5" max="5" width="16.5" style="42" customWidth="1"/>
    <col min="6" max="6" width="14.6640625" style="42" customWidth="1"/>
    <col min="7" max="7" width="9.33203125" style="42"/>
    <col min="8" max="8" width="7.33203125" style="42" customWidth="1"/>
    <col min="9" max="9" width="3.83203125" style="42" customWidth="1"/>
    <col min="10" max="10" width="20.33203125" style="42" customWidth="1"/>
    <col min="11" max="12" width="15.83203125" style="42" customWidth="1"/>
    <col min="13" max="13" width="15.83203125" style="42" hidden="1" customWidth="1"/>
    <col min="14" max="14" width="15.83203125" style="42" customWidth="1"/>
    <col min="15" max="15" width="10.33203125" style="42" bestFit="1" customWidth="1"/>
    <col min="16" max="17" width="3.83203125" style="42" customWidth="1"/>
    <col min="18" max="18" width="16" style="42" customWidth="1"/>
    <col min="19" max="19" width="14.33203125" style="42" customWidth="1"/>
    <col min="20" max="20" width="13.1640625" style="42" customWidth="1"/>
    <col min="21" max="22" width="12.1640625" style="42" customWidth="1"/>
    <col min="23" max="24" width="3.83203125" style="42" customWidth="1"/>
    <col min="25" max="16384" width="9.33203125" style="42"/>
  </cols>
  <sheetData>
    <row r="2" spans="3:24">
      <c r="G2" s="43" t="s">
        <v>0</v>
      </c>
      <c r="H2" s="43"/>
      <c r="I2" s="43"/>
      <c r="J2" s="43"/>
      <c r="K2" s="43"/>
      <c r="L2" s="43"/>
      <c r="M2" s="43"/>
      <c r="N2" s="43"/>
      <c r="O2" s="43"/>
      <c r="P2" s="43"/>
      <c r="Q2" s="43"/>
      <c r="R2" s="43"/>
      <c r="S2" s="43"/>
      <c r="T2" s="43"/>
      <c r="U2" s="43"/>
      <c r="V2" s="43"/>
      <c r="W2" s="43"/>
      <c r="X2" s="43"/>
    </row>
    <row r="3" spans="3:24">
      <c r="G3" s="43"/>
      <c r="H3" s="43"/>
      <c r="I3" s="43"/>
      <c r="J3" s="43"/>
      <c r="K3" s="43"/>
      <c r="L3" s="43"/>
      <c r="M3" s="43"/>
      <c r="N3" s="43"/>
      <c r="O3" s="43"/>
      <c r="P3" s="43"/>
      <c r="Q3" s="43"/>
      <c r="R3" s="43"/>
      <c r="S3" s="43"/>
      <c r="T3" s="43"/>
      <c r="U3" s="43"/>
      <c r="V3" s="43"/>
      <c r="W3" s="43"/>
      <c r="X3" s="43"/>
    </row>
    <row r="6" spans="3:24" ht="12.75">
      <c r="C6" s="44" t="s">
        <v>44</v>
      </c>
      <c r="D6" s="45"/>
      <c r="E6" s="45"/>
      <c r="F6" s="45"/>
      <c r="G6" s="45"/>
      <c r="H6" s="46"/>
      <c r="I6" s="47" t="str">
        <f>"Mutaties in "&amp;Jaar</f>
        <v>Mutaties in 2012</v>
      </c>
      <c r="J6" s="48"/>
      <c r="K6" s="48"/>
      <c r="L6" s="48"/>
      <c r="M6" s="48"/>
      <c r="N6" s="48"/>
      <c r="O6" s="49"/>
      <c r="P6" s="50"/>
    </row>
    <row r="7" spans="3:24">
      <c r="C7" s="51"/>
      <c r="D7" s="52"/>
      <c r="E7" s="52"/>
      <c r="F7" s="52"/>
      <c r="G7" s="53"/>
      <c r="I7" s="51"/>
      <c r="J7" s="52"/>
      <c r="K7" s="52"/>
      <c r="L7" s="52"/>
      <c r="M7" s="52"/>
      <c r="N7" s="52"/>
      <c r="O7" s="52"/>
      <c r="P7" s="53"/>
    </row>
    <row r="8" spans="3:24">
      <c r="C8" s="51"/>
      <c r="D8" s="54" t="s">
        <v>32</v>
      </c>
      <c r="E8" s="55" t="s">
        <v>33</v>
      </c>
      <c r="F8" s="55" t="s">
        <v>34</v>
      </c>
      <c r="G8" s="53"/>
      <c r="I8" s="51"/>
      <c r="J8" s="56" t="s">
        <v>46</v>
      </c>
      <c r="K8" s="57"/>
      <c r="L8" s="61">
        <v>0</v>
      </c>
      <c r="M8" s="52"/>
      <c r="N8" s="52"/>
      <c r="O8" s="52"/>
      <c r="P8" s="53"/>
    </row>
    <row r="9" spans="3:24">
      <c r="C9" s="51"/>
      <c r="D9" s="52"/>
      <c r="E9" s="52"/>
      <c r="F9" s="52"/>
      <c r="G9" s="53"/>
      <c r="I9" s="51"/>
      <c r="J9" s="52"/>
      <c r="K9" s="52"/>
      <c r="L9" s="52"/>
      <c r="M9" s="52"/>
      <c r="N9" s="52"/>
      <c r="O9" s="52"/>
      <c r="P9" s="53"/>
    </row>
    <row r="10" spans="3:24">
      <c r="C10" s="51"/>
      <c r="D10" s="59">
        <v>2007</v>
      </c>
      <c r="E10" s="60">
        <v>41274</v>
      </c>
      <c r="F10" s="61">
        <v>0</v>
      </c>
      <c r="G10" s="53"/>
      <c r="I10" s="51"/>
      <c r="J10" s="55" t="s">
        <v>33</v>
      </c>
      <c r="K10" s="55" t="s">
        <v>35</v>
      </c>
      <c r="L10" s="55" t="s">
        <v>36</v>
      </c>
      <c r="M10" s="55" t="s">
        <v>37</v>
      </c>
      <c r="N10" s="55" t="s">
        <v>34</v>
      </c>
      <c r="O10" s="55" t="s">
        <v>38</v>
      </c>
      <c r="P10" s="53"/>
    </row>
    <row r="11" spans="3:24">
      <c r="C11" s="51"/>
      <c r="D11" s="59">
        <v>2008</v>
      </c>
      <c r="E11" s="60">
        <v>41639</v>
      </c>
      <c r="F11" s="61">
        <v>0</v>
      </c>
      <c r="G11" s="53"/>
      <c r="I11" s="51"/>
      <c r="J11" s="52"/>
      <c r="K11" s="52"/>
      <c r="L11" s="52"/>
      <c r="M11" s="52"/>
      <c r="N11" s="52"/>
      <c r="O11" s="52"/>
      <c r="P11" s="53"/>
      <c r="Q11" s="62"/>
    </row>
    <row r="12" spans="3:24">
      <c r="C12" s="51"/>
      <c r="D12" s="59">
        <v>2009</v>
      </c>
      <c r="E12" s="60">
        <v>42004</v>
      </c>
      <c r="F12" s="61">
        <v>0</v>
      </c>
      <c r="G12" s="53"/>
      <c r="I12" s="51"/>
      <c r="J12" s="60">
        <f>E10</f>
        <v>41274</v>
      </c>
      <c r="K12" s="63">
        <f>F10</f>
        <v>0</v>
      </c>
      <c r="L12" s="63">
        <f>IF(L8&gt;=K12,K12,L8)</f>
        <v>0</v>
      </c>
      <c r="M12" s="63">
        <f>L8-L12</f>
        <v>0</v>
      </c>
      <c r="N12" s="63">
        <f t="shared" ref="N12:N18" si="0">K12-L12</f>
        <v>0</v>
      </c>
      <c r="O12" s="64">
        <f>D10</f>
        <v>2007</v>
      </c>
      <c r="P12" s="53"/>
      <c r="Q12" s="62"/>
    </row>
    <row r="13" spans="3:24">
      <c r="C13" s="51"/>
      <c r="D13" s="59">
        <v>2010</v>
      </c>
      <c r="E13" s="60">
        <v>42369</v>
      </c>
      <c r="F13" s="61">
        <v>0</v>
      </c>
      <c r="G13" s="53"/>
      <c r="I13" s="51"/>
      <c r="J13" s="60">
        <f>E19</f>
        <v>41456</v>
      </c>
      <c r="K13" s="63">
        <f>F19</f>
        <v>112</v>
      </c>
      <c r="L13" s="63">
        <f t="shared" ref="L13:L18" si="1">IF(M12&gt;=K13,K13,M12)</f>
        <v>0</v>
      </c>
      <c r="M13" s="63">
        <f t="shared" ref="M13:M18" si="2">M12-L13</f>
        <v>0</v>
      </c>
      <c r="N13" s="63">
        <f t="shared" si="0"/>
        <v>112</v>
      </c>
      <c r="O13" s="64">
        <f>D18</f>
        <v>2012</v>
      </c>
      <c r="P13" s="53"/>
      <c r="Q13" s="62"/>
    </row>
    <row r="14" spans="3:24">
      <c r="C14" s="51"/>
      <c r="D14" s="59">
        <v>2011</v>
      </c>
      <c r="E14" s="60">
        <v>42735</v>
      </c>
      <c r="F14" s="61">
        <v>0</v>
      </c>
      <c r="G14" s="53"/>
      <c r="I14" s="51"/>
      <c r="J14" s="60">
        <f t="shared" ref="J14:K17" si="3">E11</f>
        <v>41639</v>
      </c>
      <c r="K14" s="63">
        <f t="shared" si="3"/>
        <v>0</v>
      </c>
      <c r="L14" s="63">
        <f t="shared" si="1"/>
        <v>0</v>
      </c>
      <c r="M14" s="63">
        <f t="shared" si="2"/>
        <v>0</v>
      </c>
      <c r="N14" s="63">
        <f t="shared" si="0"/>
        <v>0</v>
      </c>
      <c r="O14" s="64">
        <f>D11</f>
        <v>2008</v>
      </c>
      <c r="P14" s="53"/>
      <c r="Q14" s="62"/>
    </row>
    <row r="15" spans="3:24">
      <c r="C15" s="51"/>
      <c r="D15" s="52"/>
      <c r="E15" s="52"/>
      <c r="F15" s="52"/>
      <c r="G15" s="53"/>
      <c r="I15" s="51"/>
      <c r="J15" s="60">
        <f t="shared" si="3"/>
        <v>42004</v>
      </c>
      <c r="K15" s="63">
        <f t="shared" si="3"/>
        <v>0</v>
      </c>
      <c r="L15" s="63">
        <f t="shared" si="1"/>
        <v>0</v>
      </c>
      <c r="M15" s="63">
        <f t="shared" si="2"/>
        <v>0</v>
      </c>
      <c r="N15" s="63">
        <f t="shared" si="0"/>
        <v>0</v>
      </c>
      <c r="O15" s="64">
        <f>D12</f>
        <v>2009</v>
      </c>
      <c r="P15" s="53"/>
      <c r="Q15" s="62"/>
    </row>
    <row r="16" spans="3:24">
      <c r="C16" s="51"/>
      <c r="D16" s="54" t="s">
        <v>45</v>
      </c>
      <c r="E16" s="52"/>
      <c r="F16" s="63">
        <f>SUM(F10:F15)</f>
        <v>0</v>
      </c>
      <c r="G16" s="53"/>
      <c r="I16" s="51"/>
      <c r="J16" s="60">
        <f t="shared" si="3"/>
        <v>42369</v>
      </c>
      <c r="K16" s="63">
        <f t="shared" si="3"/>
        <v>0</v>
      </c>
      <c r="L16" s="63">
        <f t="shared" si="1"/>
        <v>0</v>
      </c>
      <c r="M16" s="63">
        <f t="shared" si="2"/>
        <v>0</v>
      </c>
      <c r="N16" s="63">
        <f t="shared" si="0"/>
        <v>0</v>
      </c>
      <c r="O16" s="64">
        <f>D13</f>
        <v>2010</v>
      </c>
      <c r="P16" s="53"/>
      <c r="Q16" s="62"/>
    </row>
    <row r="17" spans="3:16">
      <c r="C17" s="51"/>
      <c r="D17" s="52"/>
      <c r="E17" s="52"/>
      <c r="F17" s="52"/>
      <c r="G17" s="53"/>
      <c r="I17" s="51"/>
      <c r="J17" s="60">
        <f t="shared" si="3"/>
        <v>42735</v>
      </c>
      <c r="K17" s="63">
        <f t="shared" si="3"/>
        <v>0</v>
      </c>
      <c r="L17" s="63">
        <f t="shared" si="1"/>
        <v>0</v>
      </c>
      <c r="M17" s="63">
        <f t="shared" si="2"/>
        <v>0</v>
      </c>
      <c r="N17" s="63">
        <f t="shared" si="0"/>
        <v>0</v>
      </c>
      <c r="O17" s="64">
        <f>D14</f>
        <v>2011</v>
      </c>
      <c r="P17" s="53"/>
    </row>
    <row r="18" spans="3:16">
      <c r="C18" s="65" t="s">
        <v>39</v>
      </c>
      <c r="D18" s="59">
        <v>2012</v>
      </c>
      <c r="E18" s="52"/>
      <c r="F18" s="61">
        <v>176</v>
      </c>
      <c r="G18" s="53"/>
      <c r="I18" s="51"/>
      <c r="J18" s="60">
        <f>E20</f>
        <v>43100</v>
      </c>
      <c r="K18" s="63">
        <f>F20</f>
        <v>64</v>
      </c>
      <c r="L18" s="63">
        <f t="shared" si="1"/>
        <v>0</v>
      </c>
      <c r="M18" s="63">
        <f t="shared" si="2"/>
        <v>0</v>
      </c>
      <c r="N18" s="63">
        <f t="shared" si="0"/>
        <v>64</v>
      </c>
      <c r="O18" s="64">
        <f>D18</f>
        <v>2012</v>
      </c>
      <c r="P18" s="53"/>
    </row>
    <row r="19" spans="3:16">
      <c r="C19" s="51"/>
      <c r="D19" s="59" t="s">
        <v>40</v>
      </c>
      <c r="E19" s="60">
        <v>41456</v>
      </c>
      <c r="F19" s="58">
        <f>IF(urenperweek*4*factorjaar&gt;F18,F18,urenperweek*4*factorjaar)</f>
        <v>112</v>
      </c>
      <c r="G19" s="53"/>
      <c r="I19" s="51"/>
      <c r="J19" s="52"/>
      <c r="K19" s="52"/>
      <c r="L19" s="52"/>
      <c r="M19" s="52"/>
      <c r="N19" s="52"/>
      <c r="O19" s="52"/>
      <c r="P19" s="53"/>
    </row>
    <row r="20" spans="3:16">
      <c r="C20" s="51"/>
      <c r="D20" s="59" t="s">
        <v>41</v>
      </c>
      <c r="E20" s="60">
        <v>43100</v>
      </c>
      <c r="F20" s="58">
        <f>F18-F19</f>
        <v>64</v>
      </c>
      <c r="G20" s="53"/>
      <c r="I20" s="51"/>
      <c r="J20" s="66" t="s">
        <v>1</v>
      </c>
      <c r="K20" s="63">
        <f>SUM(K12:K19)</f>
        <v>176</v>
      </c>
      <c r="L20" s="63">
        <f>SUM(L12:L19)</f>
        <v>0</v>
      </c>
      <c r="M20" s="63"/>
      <c r="N20" s="63">
        <f>SUM(N12:N19)</f>
        <v>176</v>
      </c>
      <c r="O20" s="52"/>
      <c r="P20" s="53"/>
    </row>
    <row r="21" spans="3:16">
      <c r="C21" s="51"/>
      <c r="D21" s="52"/>
      <c r="E21" s="52"/>
      <c r="F21" s="52"/>
      <c r="G21" s="53"/>
      <c r="I21" s="67"/>
      <c r="J21" s="68"/>
      <c r="K21" s="68"/>
      <c r="L21" s="68"/>
      <c r="M21" s="68"/>
      <c r="N21" s="68"/>
      <c r="O21" s="68"/>
      <c r="P21" s="69" t="str">
        <f>Copyright</f>
        <v>Easy Template B.V. 2012 ©</v>
      </c>
    </row>
    <row r="22" spans="3:16">
      <c r="C22" s="51"/>
      <c r="D22" s="66" t="s">
        <v>1</v>
      </c>
      <c r="E22" s="52"/>
      <c r="F22" s="63">
        <f>F16+F18</f>
        <v>176</v>
      </c>
      <c r="G22" s="53"/>
    </row>
    <row r="23" spans="3:16">
      <c r="C23" s="51"/>
      <c r="D23" s="52"/>
      <c r="E23" s="52"/>
      <c r="F23" s="52"/>
      <c r="G23" s="53"/>
    </row>
    <row r="24" spans="3:16">
      <c r="C24" s="67"/>
      <c r="D24" s="68"/>
      <c r="E24" s="68"/>
      <c r="F24" s="68"/>
      <c r="G24" s="69" t="str">
        <f>Copyright</f>
        <v>Easy Template B.V. 2012 ©</v>
      </c>
    </row>
    <row r="27" spans="3:16" s="1" customFormat="1">
      <c r="C27" s="24"/>
      <c r="D27" s="39"/>
      <c r="E27" s="39"/>
      <c r="F27" s="39"/>
      <c r="G27" s="39"/>
    </row>
    <row r="28" spans="3:16" s="1" customFormat="1">
      <c r="C28" s="2"/>
      <c r="D28" s="3"/>
      <c r="E28" s="3"/>
      <c r="F28" s="3"/>
      <c r="G28" s="4"/>
    </row>
    <row r="29" spans="3:16" s="1" customFormat="1">
      <c r="C29" s="2"/>
      <c r="D29" s="41" t="s">
        <v>43</v>
      </c>
      <c r="E29" s="41"/>
      <c r="F29" s="40">
        <v>28</v>
      </c>
      <c r="G29" s="4"/>
    </row>
    <row r="30" spans="3:16" s="1" customFormat="1">
      <c r="C30" s="5"/>
      <c r="D30" s="6"/>
      <c r="E30" s="6"/>
      <c r="F30" s="6"/>
      <c r="G30" s="7"/>
    </row>
    <row r="33" spans="3:24" ht="65.25" customHeight="1">
      <c r="C33" s="70" t="s">
        <v>31</v>
      </c>
      <c r="D33" s="71"/>
      <c r="E33" s="71"/>
      <c r="F33" s="71"/>
      <c r="G33" s="71"/>
      <c r="H33" s="71"/>
      <c r="I33" s="71"/>
      <c r="J33" s="71"/>
      <c r="K33" s="71"/>
      <c r="L33" s="71"/>
      <c r="M33" s="71"/>
      <c r="N33" s="71"/>
      <c r="O33" s="71"/>
      <c r="P33" s="71"/>
      <c r="Q33" s="71"/>
    </row>
    <row r="35" spans="3:24" ht="10.5" customHeight="1">
      <c r="C35" s="58"/>
      <c r="E35" s="72" t="s">
        <v>42</v>
      </c>
      <c r="F35" s="72"/>
      <c r="G35" s="72"/>
      <c r="H35" s="72"/>
      <c r="I35" s="72"/>
      <c r="J35" s="72"/>
      <c r="K35" s="72"/>
      <c r="L35" s="72"/>
      <c r="M35" s="72"/>
      <c r="N35" s="72"/>
      <c r="O35" s="72"/>
      <c r="P35" s="72"/>
      <c r="Q35" s="72"/>
      <c r="R35" s="73"/>
      <c r="S35" s="73"/>
      <c r="T35" s="73"/>
      <c r="U35" s="73"/>
      <c r="V35" s="73"/>
      <c r="W35" s="73"/>
      <c r="X35" s="73"/>
    </row>
    <row r="36" spans="3:24" ht="24" customHeight="1">
      <c r="E36" s="72"/>
      <c r="F36" s="72"/>
      <c r="G36" s="72"/>
      <c r="H36" s="72"/>
      <c r="I36" s="72"/>
      <c r="J36" s="72"/>
      <c r="K36" s="72"/>
      <c r="L36" s="72"/>
      <c r="M36" s="72"/>
      <c r="N36" s="72"/>
      <c r="O36" s="72"/>
      <c r="P36" s="72"/>
      <c r="Q36" s="72"/>
      <c r="R36" s="73"/>
      <c r="S36" s="73"/>
      <c r="T36" s="73"/>
      <c r="U36" s="73"/>
      <c r="V36" s="73"/>
      <c r="W36" s="73"/>
      <c r="X36" s="73"/>
    </row>
    <row r="38" spans="3:24">
      <c r="C38" s="61"/>
      <c r="E38" s="42" t="s">
        <v>2</v>
      </c>
    </row>
    <row r="40" spans="3:24">
      <c r="C40" s="74"/>
      <c r="E40" s="42" t="s">
        <v>3</v>
      </c>
    </row>
  </sheetData>
  <mergeCells count="7">
    <mergeCell ref="G2:X3"/>
    <mergeCell ref="C6:G6"/>
    <mergeCell ref="I6:P6"/>
    <mergeCell ref="C33:Q33"/>
    <mergeCell ref="E35:Q36"/>
    <mergeCell ref="C27:G27"/>
    <mergeCell ref="D29:E29"/>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B6:M53"/>
  <sheetViews>
    <sheetView showGridLines="0" workbookViewId="0">
      <selection activeCell="E60" sqref="E60"/>
    </sheetView>
  </sheetViews>
  <sheetFormatPr defaultColWidth="7.5" defaultRowHeight="12.75"/>
  <cols>
    <col min="1" max="1" width="3.5" style="9" customWidth="1"/>
    <col min="2" max="5" width="7.5" style="9"/>
    <col min="6" max="6" width="7.5" style="9" customWidth="1"/>
    <col min="7" max="13" width="7.5" style="9"/>
    <col min="14" max="14" width="3.5" style="9" customWidth="1"/>
    <col min="15" max="16384" width="7.5" style="9"/>
  </cols>
  <sheetData>
    <row r="6" spans="2:13">
      <c r="B6" s="8" t="s">
        <v>4</v>
      </c>
    </row>
    <row r="7" spans="2:13" ht="41.25" customHeight="1">
      <c r="B7" s="27" t="s">
        <v>5</v>
      </c>
      <c r="C7" s="28"/>
      <c r="D7" s="28"/>
      <c r="E7" s="28"/>
      <c r="F7" s="28"/>
      <c r="G7" s="28"/>
      <c r="H7" s="28"/>
      <c r="I7" s="28"/>
      <c r="J7" s="28"/>
      <c r="K7" s="28"/>
      <c r="L7" s="28"/>
      <c r="M7" s="28"/>
    </row>
    <row r="8" spans="2:13">
      <c r="B8" s="8"/>
    </row>
    <row r="9" spans="2:13">
      <c r="B9" s="8" t="s">
        <v>6</v>
      </c>
    </row>
    <row r="10" spans="2:13" ht="27" customHeight="1">
      <c r="B10" s="27" t="s">
        <v>7</v>
      </c>
      <c r="C10" s="28"/>
      <c r="D10" s="28"/>
      <c r="E10" s="28"/>
      <c r="F10" s="28"/>
      <c r="G10" s="28"/>
      <c r="H10" s="28"/>
      <c r="I10" s="28"/>
      <c r="J10" s="28"/>
      <c r="K10" s="28"/>
      <c r="L10" s="28"/>
      <c r="M10" s="28"/>
    </row>
    <row r="12" spans="2:13">
      <c r="B12" s="10" t="s">
        <v>8</v>
      </c>
    </row>
    <row r="14" spans="2:13">
      <c r="B14" s="29" t="s">
        <v>9</v>
      </c>
      <c r="C14" s="30"/>
      <c r="D14" s="30"/>
      <c r="E14" s="30"/>
      <c r="F14" s="30"/>
      <c r="G14" s="30"/>
      <c r="H14" s="30"/>
      <c r="I14" s="30"/>
      <c r="J14" s="30"/>
      <c r="K14" s="31"/>
      <c r="L14" s="31"/>
      <c r="M14" s="32"/>
    </row>
    <row r="15" spans="2:13">
      <c r="B15" s="11"/>
      <c r="C15" s="12"/>
      <c r="D15" s="12"/>
      <c r="E15" s="12"/>
      <c r="F15" s="12"/>
      <c r="G15" s="12"/>
      <c r="H15" s="12"/>
      <c r="I15" s="12"/>
      <c r="J15" s="12"/>
      <c r="K15" s="12"/>
      <c r="L15" s="12"/>
      <c r="M15" s="13"/>
    </row>
    <row r="16" spans="2:13" ht="15">
      <c r="B16" s="11"/>
      <c r="C16" s="25" t="s">
        <v>10</v>
      </c>
      <c r="D16" s="25"/>
      <c r="E16" s="25"/>
      <c r="F16" s="25"/>
      <c r="G16" s="26"/>
      <c r="H16" s="26"/>
      <c r="I16" s="26"/>
      <c r="J16" s="26"/>
      <c r="K16" s="26"/>
      <c r="L16" s="26"/>
      <c r="M16" s="13"/>
    </row>
    <row r="17" spans="2:13" s="16" customFormat="1" ht="12.75" customHeight="1">
      <c r="B17" s="14"/>
      <c r="C17" s="33" t="s">
        <v>11</v>
      </c>
      <c r="D17" s="33"/>
      <c r="E17" s="33"/>
      <c r="F17" s="34"/>
      <c r="G17" s="34"/>
      <c r="H17" s="34"/>
      <c r="I17" s="34"/>
      <c r="J17" s="34"/>
      <c r="K17" s="34"/>
      <c r="L17" s="34"/>
      <c r="M17" s="15"/>
    </row>
    <row r="18" spans="2:13" ht="3.75" customHeight="1">
      <c r="B18" s="17"/>
      <c r="C18" s="18"/>
      <c r="D18" s="18"/>
      <c r="E18" s="18"/>
      <c r="F18" s="18"/>
      <c r="G18" s="19"/>
      <c r="H18" s="19"/>
      <c r="I18" s="19"/>
      <c r="J18" s="18"/>
      <c r="K18" s="19"/>
      <c r="L18" s="19"/>
      <c r="M18" s="20"/>
    </row>
    <row r="19" spans="2:13" s="16" customFormat="1" ht="12.75" customHeight="1">
      <c r="B19" s="14"/>
      <c r="C19" s="35" t="s">
        <v>12</v>
      </c>
      <c r="D19" s="35"/>
      <c r="E19" s="35"/>
      <c r="F19" s="35"/>
      <c r="G19" s="35"/>
      <c r="H19" s="35"/>
      <c r="I19" s="35"/>
      <c r="J19" s="35"/>
      <c r="K19" s="35"/>
      <c r="L19" s="35"/>
      <c r="M19" s="15"/>
    </row>
    <row r="20" spans="2:13" ht="3.75" customHeight="1">
      <c r="B20" s="17"/>
      <c r="C20" s="18"/>
      <c r="D20" s="18"/>
      <c r="E20" s="18"/>
      <c r="F20" s="18"/>
      <c r="G20" s="19"/>
      <c r="H20" s="19"/>
      <c r="I20" s="19"/>
      <c r="J20" s="18"/>
      <c r="K20" s="19"/>
      <c r="L20" s="19"/>
      <c r="M20" s="20"/>
    </row>
    <row r="21" spans="2:13" s="16" customFormat="1" ht="12.75" customHeight="1">
      <c r="B21" s="14"/>
      <c r="C21" s="33" t="s">
        <v>13</v>
      </c>
      <c r="D21" s="33"/>
      <c r="E21" s="33"/>
      <c r="F21" s="33"/>
      <c r="G21" s="33"/>
      <c r="H21" s="33"/>
      <c r="I21" s="33"/>
      <c r="J21" s="33"/>
      <c r="K21" s="33"/>
      <c r="L21" s="33"/>
      <c r="M21" s="15"/>
    </row>
    <row r="22" spans="2:13" ht="3.75" customHeight="1">
      <c r="B22" s="17"/>
      <c r="C22" s="18"/>
      <c r="D22" s="18"/>
      <c r="E22" s="18"/>
      <c r="F22" s="18"/>
      <c r="G22" s="19"/>
      <c r="H22" s="19"/>
      <c r="I22" s="19"/>
      <c r="J22" s="18"/>
      <c r="K22" s="19"/>
      <c r="L22" s="19"/>
      <c r="M22" s="20"/>
    </row>
    <row r="23" spans="2:13" ht="15">
      <c r="B23" s="11"/>
      <c r="C23" s="25" t="s">
        <v>14</v>
      </c>
      <c r="D23" s="25"/>
      <c r="E23" s="25"/>
      <c r="F23" s="25"/>
      <c r="G23" s="26"/>
      <c r="H23" s="26"/>
      <c r="I23" s="26"/>
      <c r="J23" s="26"/>
      <c r="K23" s="26"/>
      <c r="L23" s="26"/>
      <c r="M23" s="13"/>
    </row>
    <row r="24" spans="2:13" s="16" customFormat="1" ht="12.75" customHeight="1">
      <c r="B24" s="14"/>
      <c r="C24" s="35" t="s">
        <v>15</v>
      </c>
      <c r="D24" s="35"/>
      <c r="E24" s="35"/>
      <c r="F24" s="35"/>
      <c r="G24" s="35"/>
      <c r="H24" s="35"/>
      <c r="I24" s="35"/>
      <c r="J24" s="35"/>
      <c r="K24" s="35"/>
      <c r="L24" s="35"/>
      <c r="M24" s="15"/>
    </row>
    <row r="25" spans="2:13" ht="3.75" customHeight="1">
      <c r="B25" s="17"/>
      <c r="C25" s="18"/>
      <c r="D25" s="18"/>
      <c r="E25" s="18"/>
      <c r="F25" s="18"/>
      <c r="G25" s="19"/>
      <c r="H25" s="19"/>
      <c r="I25" s="19"/>
      <c r="J25" s="18"/>
      <c r="K25" s="19"/>
      <c r="L25" s="19"/>
      <c r="M25" s="20"/>
    </row>
    <row r="26" spans="2:13" s="16" customFormat="1" ht="12.75" customHeight="1">
      <c r="B26" s="14"/>
      <c r="C26" s="33" t="s">
        <v>16</v>
      </c>
      <c r="D26" s="33"/>
      <c r="E26" s="33"/>
      <c r="F26" s="33"/>
      <c r="G26" s="33"/>
      <c r="H26" s="33"/>
      <c r="I26" s="33"/>
      <c r="J26" s="33"/>
      <c r="K26" s="33"/>
      <c r="L26" s="33"/>
      <c r="M26" s="15"/>
    </row>
    <row r="27" spans="2:13" ht="3.75" customHeight="1">
      <c r="B27" s="17"/>
      <c r="C27" s="18"/>
      <c r="D27" s="18"/>
      <c r="E27" s="18"/>
      <c r="F27" s="18"/>
      <c r="G27" s="19"/>
      <c r="H27" s="19"/>
      <c r="I27" s="19"/>
      <c r="J27" s="18"/>
      <c r="K27" s="19"/>
      <c r="L27" s="19"/>
      <c r="M27" s="20"/>
    </row>
    <row r="28" spans="2:13" s="16" customFormat="1" ht="12.75" customHeight="1">
      <c r="B28" s="14"/>
      <c r="C28" s="33" t="s">
        <v>17</v>
      </c>
      <c r="D28" s="33"/>
      <c r="E28" s="33"/>
      <c r="F28" s="33"/>
      <c r="G28" s="33"/>
      <c r="H28" s="33"/>
      <c r="I28" s="33"/>
      <c r="J28" s="33"/>
      <c r="K28" s="33"/>
      <c r="L28" s="33"/>
      <c r="M28" s="15"/>
    </row>
    <row r="29" spans="2:13" ht="3.75" customHeight="1">
      <c r="B29" s="17"/>
      <c r="C29" s="18"/>
      <c r="D29" s="18"/>
      <c r="E29" s="18"/>
      <c r="F29" s="18"/>
      <c r="G29" s="19"/>
      <c r="H29" s="19"/>
      <c r="I29" s="19"/>
      <c r="J29" s="18"/>
      <c r="K29" s="19"/>
      <c r="L29" s="19"/>
      <c r="M29" s="20"/>
    </row>
    <row r="30" spans="2:13" ht="15">
      <c r="B30" s="11"/>
      <c r="C30" s="25" t="s">
        <v>18</v>
      </c>
      <c r="D30" s="25"/>
      <c r="E30" s="25"/>
      <c r="F30" s="25"/>
      <c r="G30" s="26"/>
      <c r="H30" s="26"/>
      <c r="I30" s="26"/>
      <c r="J30" s="26"/>
      <c r="K30" s="26"/>
      <c r="L30" s="26"/>
      <c r="M30" s="13"/>
    </row>
    <row r="31" spans="2:13" s="16" customFormat="1" ht="12.75" customHeight="1">
      <c r="B31" s="14"/>
      <c r="C31" s="33" t="s">
        <v>19</v>
      </c>
      <c r="D31" s="33"/>
      <c r="E31" s="33"/>
      <c r="F31" s="33"/>
      <c r="G31" s="33"/>
      <c r="H31" s="33"/>
      <c r="I31" s="33"/>
      <c r="J31" s="33"/>
      <c r="K31" s="33"/>
      <c r="L31" s="33"/>
      <c r="M31" s="15"/>
    </row>
    <row r="32" spans="2:13" ht="3.75" customHeight="1">
      <c r="B32" s="17"/>
      <c r="C32" s="18"/>
      <c r="D32" s="18"/>
      <c r="E32" s="18"/>
      <c r="F32" s="18"/>
      <c r="G32" s="19"/>
      <c r="H32" s="19"/>
      <c r="I32" s="19"/>
      <c r="J32" s="18"/>
      <c r="K32" s="19"/>
      <c r="L32" s="19"/>
      <c r="M32" s="20"/>
    </row>
    <row r="33" spans="2:13" s="16" customFormat="1" ht="12.75" customHeight="1">
      <c r="B33" s="14"/>
      <c r="C33" s="33" t="s">
        <v>20</v>
      </c>
      <c r="D33" s="33"/>
      <c r="E33" s="33"/>
      <c r="F33" s="33"/>
      <c r="G33" s="33"/>
      <c r="H33" s="33"/>
      <c r="I33" s="33"/>
      <c r="J33" s="33"/>
      <c r="K33" s="33"/>
      <c r="L33" s="33"/>
      <c r="M33" s="15"/>
    </row>
    <row r="34" spans="2:13" ht="3.75" customHeight="1">
      <c r="B34" s="17"/>
      <c r="C34" s="18"/>
      <c r="D34" s="18"/>
      <c r="E34" s="18"/>
      <c r="F34" s="18"/>
      <c r="G34" s="19"/>
      <c r="H34" s="19"/>
      <c r="I34" s="19"/>
      <c r="J34" s="18"/>
      <c r="K34" s="19"/>
      <c r="L34" s="19"/>
      <c r="M34" s="20"/>
    </row>
    <row r="35" spans="2:13" s="16" customFormat="1" ht="12.75" customHeight="1">
      <c r="B35" s="14"/>
      <c r="C35" s="33" t="s">
        <v>21</v>
      </c>
      <c r="D35" s="33"/>
      <c r="E35" s="33"/>
      <c r="F35" s="33"/>
      <c r="G35" s="33"/>
      <c r="H35" s="33"/>
      <c r="I35" s="33"/>
      <c r="J35" s="33"/>
      <c r="K35" s="33"/>
      <c r="L35" s="33"/>
      <c r="M35" s="15"/>
    </row>
    <row r="36" spans="2:13" ht="3.75" customHeight="1">
      <c r="B36" s="17"/>
      <c r="C36" s="18"/>
      <c r="D36" s="18"/>
      <c r="E36" s="18"/>
      <c r="F36" s="18"/>
      <c r="G36" s="19"/>
      <c r="H36" s="19"/>
      <c r="I36" s="19"/>
      <c r="J36" s="18"/>
      <c r="K36" s="19"/>
      <c r="L36" s="19"/>
      <c r="M36" s="20"/>
    </row>
    <row r="37" spans="2:13" ht="15">
      <c r="B37" s="11"/>
      <c r="C37" s="25" t="s">
        <v>22</v>
      </c>
      <c r="D37" s="25"/>
      <c r="E37" s="25"/>
      <c r="F37" s="25"/>
      <c r="G37" s="26"/>
      <c r="H37" s="26"/>
      <c r="I37" s="26"/>
      <c r="J37" s="26"/>
      <c r="K37" s="26"/>
      <c r="L37" s="26"/>
      <c r="M37" s="13"/>
    </row>
    <row r="38" spans="2:13" s="16" customFormat="1" ht="12.75" customHeight="1">
      <c r="B38" s="14"/>
      <c r="C38" s="33" t="s">
        <v>23</v>
      </c>
      <c r="D38" s="33"/>
      <c r="E38" s="33"/>
      <c r="F38" s="33"/>
      <c r="G38" s="33"/>
      <c r="H38" s="33"/>
      <c r="I38" s="33"/>
      <c r="J38" s="33"/>
      <c r="K38" s="33"/>
      <c r="L38" s="33"/>
      <c r="M38" s="15"/>
    </row>
    <row r="39" spans="2:13" ht="3.75" customHeight="1">
      <c r="B39" s="17"/>
      <c r="C39" s="18"/>
      <c r="D39" s="18"/>
      <c r="E39" s="18"/>
      <c r="F39" s="18"/>
      <c r="G39" s="19"/>
      <c r="H39" s="19"/>
      <c r="I39" s="19"/>
      <c r="J39" s="18"/>
      <c r="K39" s="19"/>
      <c r="L39" s="19"/>
      <c r="M39" s="20"/>
    </row>
    <row r="40" spans="2:13" s="16" customFormat="1" ht="12.75" customHeight="1">
      <c r="B40" s="14"/>
      <c r="C40" s="33" t="s">
        <v>24</v>
      </c>
      <c r="D40" s="33"/>
      <c r="E40" s="33"/>
      <c r="F40" s="33"/>
      <c r="G40" s="33"/>
      <c r="H40" s="33"/>
      <c r="I40" s="33"/>
      <c r="J40" s="33"/>
      <c r="K40" s="33"/>
      <c r="L40" s="33"/>
      <c r="M40" s="15"/>
    </row>
    <row r="41" spans="2:13" ht="3.75" customHeight="1">
      <c r="B41" s="17"/>
      <c r="C41" s="18"/>
      <c r="D41" s="18"/>
      <c r="E41" s="18"/>
      <c r="F41" s="18"/>
      <c r="G41" s="19"/>
      <c r="H41" s="19"/>
      <c r="I41" s="19"/>
      <c r="J41" s="18"/>
      <c r="K41" s="19"/>
      <c r="L41" s="19"/>
      <c r="M41" s="20"/>
    </row>
    <row r="42" spans="2:13" s="16" customFormat="1" ht="12.75" customHeight="1">
      <c r="B42" s="14"/>
      <c r="C42" s="35" t="s">
        <v>25</v>
      </c>
      <c r="D42" s="35"/>
      <c r="E42" s="35"/>
      <c r="F42" s="35"/>
      <c r="G42" s="35"/>
      <c r="H42" s="35"/>
      <c r="I42" s="35"/>
      <c r="J42" s="35"/>
      <c r="K42" s="35"/>
      <c r="L42" s="35"/>
      <c r="M42" s="15"/>
    </row>
    <row r="43" spans="2:13" ht="3.75" customHeight="1">
      <c r="B43" s="17"/>
      <c r="C43" s="18"/>
      <c r="D43" s="18"/>
      <c r="E43" s="18"/>
      <c r="F43" s="18"/>
      <c r="G43" s="19"/>
      <c r="H43" s="19"/>
      <c r="I43" s="19"/>
      <c r="J43" s="18"/>
      <c r="K43" s="19"/>
      <c r="L43" s="19"/>
      <c r="M43" s="20"/>
    </row>
    <row r="44" spans="2:13" ht="3.75" customHeight="1">
      <c r="B44" s="17"/>
      <c r="C44" s="18"/>
      <c r="D44" s="18"/>
      <c r="E44" s="18"/>
      <c r="F44" s="18"/>
      <c r="G44" s="19"/>
      <c r="H44" s="19"/>
      <c r="I44" s="19"/>
      <c r="J44" s="18"/>
      <c r="K44" s="19"/>
      <c r="L44" s="19"/>
      <c r="M44" s="20"/>
    </row>
    <row r="45" spans="2:13" ht="15">
      <c r="B45" s="11"/>
      <c r="C45" s="25" t="s">
        <v>26</v>
      </c>
      <c r="D45" s="25"/>
      <c r="E45" s="25"/>
      <c r="F45" s="25"/>
      <c r="G45" s="26"/>
      <c r="H45" s="26"/>
      <c r="I45" s="26"/>
      <c r="J45" s="26"/>
      <c r="K45" s="26"/>
      <c r="L45" s="26"/>
      <c r="M45" s="13"/>
    </row>
    <row r="46" spans="2:13" s="16" customFormat="1" ht="12.75" customHeight="1">
      <c r="B46" s="14"/>
      <c r="C46" s="33" t="s">
        <v>27</v>
      </c>
      <c r="D46" s="33"/>
      <c r="E46" s="33"/>
      <c r="F46" s="33"/>
      <c r="G46" s="33"/>
      <c r="H46" s="33"/>
      <c r="I46" s="33"/>
      <c r="J46" s="33"/>
      <c r="K46" s="33"/>
      <c r="L46" s="33"/>
      <c r="M46" s="15"/>
    </row>
    <row r="47" spans="2:13" ht="3.75" customHeight="1">
      <c r="B47" s="17"/>
      <c r="C47" s="18"/>
      <c r="D47" s="18"/>
      <c r="E47" s="18"/>
      <c r="F47" s="18"/>
      <c r="G47" s="19"/>
      <c r="H47" s="19"/>
      <c r="I47" s="19"/>
      <c r="J47" s="18"/>
      <c r="K47" s="19"/>
      <c r="L47" s="19"/>
      <c r="M47" s="20"/>
    </row>
    <row r="48" spans="2:13" s="16" customFormat="1" ht="12.75" customHeight="1">
      <c r="B48" s="14"/>
      <c r="C48" s="33" t="s">
        <v>28</v>
      </c>
      <c r="D48" s="33"/>
      <c r="E48" s="33"/>
      <c r="F48" s="33"/>
      <c r="G48" s="33"/>
      <c r="H48" s="33"/>
      <c r="I48" s="33"/>
      <c r="J48" s="33"/>
      <c r="K48" s="33"/>
      <c r="L48" s="33"/>
      <c r="M48" s="15"/>
    </row>
    <row r="49" spans="2:13" ht="3.75" customHeight="1">
      <c r="B49" s="17"/>
      <c r="C49" s="18"/>
      <c r="D49" s="18"/>
      <c r="E49" s="18"/>
      <c r="F49" s="18"/>
      <c r="G49" s="19"/>
      <c r="H49" s="19"/>
      <c r="I49" s="19"/>
      <c r="J49" s="18"/>
      <c r="K49" s="19"/>
      <c r="L49" s="19"/>
      <c r="M49" s="20"/>
    </row>
    <row r="50" spans="2:13" s="16" customFormat="1" ht="12.75" customHeight="1">
      <c r="B50" s="14"/>
      <c r="C50" s="33" t="s">
        <v>29</v>
      </c>
      <c r="D50" s="33"/>
      <c r="E50" s="33"/>
      <c r="F50" s="33"/>
      <c r="G50" s="33"/>
      <c r="H50" s="33"/>
      <c r="I50" s="33"/>
      <c r="J50" s="33"/>
      <c r="K50" s="33"/>
      <c r="L50" s="33"/>
      <c r="M50" s="15"/>
    </row>
    <row r="51" spans="2:13">
      <c r="B51" s="11"/>
      <c r="C51" s="12"/>
      <c r="D51" s="12"/>
      <c r="E51" s="12"/>
      <c r="F51" s="12"/>
      <c r="G51" s="12"/>
      <c r="H51" s="12"/>
      <c r="I51" s="12"/>
      <c r="J51" s="12"/>
      <c r="K51" s="12"/>
      <c r="L51" s="12"/>
      <c r="M51" s="13"/>
    </row>
    <row r="52" spans="2:13">
      <c r="B52" s="11"/>
      <c r="C52" s="36" t="s">
        <v>30</v>
      </c>
      <c r="D52" s="37"/>
      <c r="E52" s="37"/>
      <c r="F52" s="37"/>
      <c r="G52" s="37"/>
      <c r="H52" s="37"/>
      <c r="I52" s="37"/>
      <c r="J52" s="37"/>
      <c r="K52" s="37"/>
      <c r="L52" s="38"/>
      <c r="M52" s="13"/>
    </row>
    <row r="53" spans="2:13">
      <c r="B53" s="21"/>
      <c r="C53" s="22"/>
      <c r="D53" s="22"/>
      <c r="E53" s="22"/>
      <c r="F53" s="22"/>
      <c r="G53" s="22"/>
      <c r="H53" s="22"/>
      <c r="I53" s="22"/>
      <c r="J53" s="22"/>
      <c r="K53" s="22"/>
      <c r="L53" s="22"/>
      <c r="M53" s="23"/>
    </row>
  </sheetData>
  <mergeCells count="24">
    <mergeCell ref="C52:L52"/>
    <mergeCell ref="C31:L31"/>
    <mergeCell ref="C33:L33"/>
    <mergeCell ref="C35:L35"/>
    <mergeCell ref="C37:L37"/>
    <mergeCell ref="C38:L38"/>
    <mergeCell ref="C40:L40"/>
    <mergeCell ref="C42:L42"/>
    <mergeCell ref="C45:L45"/>
    <mergeCell ref="C46:L46"/>
    <mergeCell ref="C48:L48"/>
    <mergeCell ref="C50:L50"/>
    <mergeCell ref="C30:L30"/>
    <mergeCell ref="B7:M7"/>
    <mergeCell ref="B10:M10"/>
    <mergeCell ref="B14:M14"/>
    <mergeCell ref="C16:L16"/>
    <mergeCell ref="C17:L17"/>
    <mergeCell ref="C19:L19"/>
    <mergeCell ref="C21:L21"/>
    <mergeCell ref="C23:L23"/>
    <mergeCell ref="C24:L24"/>
    <mergeCell ref="C26:L26"/>
    <mergeCell ref="C28:L28"/>
  </mergeCells>
  <hyperlinks>
    <hyperlink ref="C26:L26" r:id="rId1" display="Vakantieplanner "/>
    <hyperlink ref="C17" r:id="rId2"/>
    <hyperlink ref="C21:L21" r:id="rId3" display="Alle tips en trucs staan in onze nieuwsbrief"/>
    <hyperlink ref="C28:L28" r:id="rId4" display="Ziekteverzuim registreren (Excel sjabloon)"/>
    <hyperlink ref="C31:L31" r:id="rId5" display="Verlofregistratie"/>
    <hyperlink ref="C33:L33" r:id="rId6" display="Brieven en faxen maken uit Outlook contactpersonen"/>
    <hyperlink ref="C35:L35" r:id="rId7" display="Vaste tekstblokken en invoegen in Word (offerte in 10 seconden) "/>
    <hyperlink ref="C38:L38" r:id="rId8" display="Verlofdagen en vrije dagen uitrekenen (verlofberekenaar)"/>
    <hyperlink ref="C40:L40" r:id="rId9" display="Sneltoetsen en functietoetsen in Microsoft Office"/>
    <hyperlink ref="C50:L50" r:id="rId10" display="Microsoft Office tips &amp; trucs"/>
    <hyperlink ref="C48:L48" r:id="rId11" display="Ontwikkelen Word sjablonen in uw huisstijl"/>
    <hyperlink ref="C46:L46" r:id="rId12" display="Trainingen en cursussen"/>
    <hyperlink ref="C19:L19" r:id="rId13" display="Naar homepage Easy Template"/>
    <hyperlink ref="C24:L24" r:id="rId14" display="Vakantiekaart in Excel"/>
    <hyperlink ref="C42:L42" r:id="rId15" display="Overzicht gratis downloads"/>
  </hyperlinks>
  <pageMargins left="0.39370078740157483" right="0.39370078740157483" top="0.39370078740157483" bottom="0.39370078740157483" header="0.39370078740157483" footer="0.39370078740157483"/>
  <pageSetup paperSize="9" orientation="portrait" verticalDpi="0" r:id="rId16"/>
  <headerFooter alignWithMargins="0"/>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Vervaltermijnen</vt:lpstr>
      <vt:lpstr>Easy Template</vt:lpstr>
      <vt:lpstr>'Easy Template'!Afdrukbereik</vt:lpstr>
      <vt:lpstr>Vervaltermijnen!Afdrukbereik</vt:lpstr>
      <vt:lpstr>Vervaltermijnen!urenperweek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Erik</cp:lastModifiedBy>
  <dcterms:created xsi:type="dcterms:W3CDTF">2011-09-08T07:50:08Z</dcterms:created>
  <dcterms:modified xsi:type="dcterms:W3CDTF">2012-05-07T09:44:39Z</dcterms:modified>
</cp:coreProperties>
</file>